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ts de partenariat\10 - FSE\AAP FSE 2020 formations salariés entrep 50_250\Mise en oeuvre\"/>
    </mc:Choice>
  </mc:AlternateContent>
  <xr:revisionPtr revIDLastSave="0" documentId="13_ncr:1_{C1DE45D0-18DE-4E5A-AD96-267167F6DEA8}" xr6:coauthVersionLast="47" xr6:coauthVersionMax="47" xr10:uidLastSave="{00000000-0000-0000-0000-000000000000}"/>
  <bookViews>
    <workbookView xWindow="2325" yWindow="1215" windowWidth="25320" windowHeight="13965" xr2:uid="{EE75DC2E-88D2-4C20-852F-C18E6D9983AC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I39" i="1"/>
  <c r="H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K39" i="1" s="1"/>
  <c r="I29" i="1"/>
  <c r="E11" i="1"/>
</calcChain>
</file>

<file path=xl/sharedStrings.xml><?xml version="1.0" encoding="utf-8"?>
<sst xmlns="http://schemas.openxmlformats.org/spreadsheetml/2006/main" count="30" uniqueCount="30">
  <si>
    <t>Fiche projets FSE Formation</t>
  </si>
  <si>
    <r>
      <t xml:space="preserve">Cette fiche est à compléter et à retourner </t>
    </r>
    <r>
      <rPr>
        <b/>
        <u/>
        <sz val="11"/>
        <color theme="1"/>
        <rFont val="Calibri"/>
        <family val="2"/>
        <scheme val="minor"/>
      </rPr>
      <t xml:space="preserve">au format Excel </t>
    </r>
    <r>
      <rPr>
        <b/>
        <sz val="11"/>
        <color theme="1"/>
        <rFont val="Calibri"/>
        <family val="2"/>
        <scheme val="minor"/>
      </rPr>
      <t xml:space="preserve">à votre antenne de rattachement Atlas
Vous recevrez ensuite un avis d'éligibilité de vos formations au FSE Formation </t>
    </r>
  </si>
  <si>
    <r>
      <t xml:space="preserve">Antenne 
</t>
    </r>
    <r>
      <rPr>
        <sz val="11"/>
        <color theme="1"/>
        <rFont val="Calibri"/>
        <family val="2"/>
        <scheme val="minor"/>
      </rPr>
      <t>(menu déroulant)</t>
    </r>
  </si>
  <si>
    <t>Adresse email</t>
  </si>
  <si>
    <t>Votre entreprise :</t>
  </si>
  <si>
    <t>Date de la demande :</t>
  </si>
  <si>
    <t>Nom de l'entreprise :</t>
  </si>
  <si>
    <t>Code adhérent Atlas :</t>
  </si>
  <si>
    <t>Effectifs de l'entreprise (année 2020) :</t>
  </si>
  <si>
    <t>Contact entreprise :</t>
  </si>
  <si>
    <t>Email :</t>
  </si>
  <si>
    <t>Formations prévues et personnes concernées (Le FSE Formation concerne en priorité : ETAM, public féminin, seniors, travailleurs handicapés), pour plus d'informations :</t>
  </si>
  <si>
    <t>https://www.opco-atlas.fr/entreprise/beneficier-fse.html</t>
  </si>
  <si>
    <t>Intitulés des formations</t>
  </si>
  <si>
    <t>Nombre de stagiaires</t>
  </si>
  <si>
    <t>Dont nombre de femmes</t>
  </si>
  <si>
    <t>Dont nombre d'ETAM</t>
  </si>
  <si>
    <t>Dont nombre de séniors 
(&gt;45 ans)</t>
  </si>
  <si>
    <t>Dont nombre de personnes RQTH</t>
  </si>
  <si>
    <t>Durée(s) formation(s)</t>
  </si>
  <si>
    <t>coût pédagogique des formations</t>
  </si>
  <si>
    <t>coûts horaires stagiaires</t>
  </si>
  <si>
    <t>Décision Atlas</t>
  </si>
  <si>
    <t>Prise en charge FSE Formation</t>
  </si>
  <si>
    <t>Total</t>
  </si>
  <si>
    <t>Si vos projets sont éligibles, cette fiche validée devra être jointe à votre demande de prise en charge réalisée sur myAtlas
Sélectionnez le dispositif PLAN, et dans l’intitulé de l’action, ajoutez au début le tag "FSE"</t>
  </si>
  <si>
    <t>Conseiller Opco Atlas :</t>
  </si>
  <si>
    <t>Commentaires :</t>
  </si>
  <si>
    <t>Date :</t>
  </si>
  <si>
    <t>Détail des formations (les formations doivent être terminées au plus tard le 31/12/2022)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</si>
</sst>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0" xfId="3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0" xfId="3" applyBorder="1" applyAlignment="1">
      <alignment horizontal="center" vertical="center"/>
    </xf>
    <xf numFmtId="0" fontId="3" fillId="0" borderId="0" xfId="3" applyAlignment="1">
      <alignment horizontal="center"/>
    </xf>
    <xf numFmtId="0" fontId="3" fillId="0" borderId="0" xfId="3" applyBorder="1" applyAlignment="1">
      <alignment horizontal="center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4" xfId="0" applyBorder="1"/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0" xfId="0" applyBorder="1"/>
    <xf numFmtId="0" fontId="0" fillId="0" borderId="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23" xfId="3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3" fontId="0" fillId="0" borderId="17" xfId="1" applyFont="1" applyBorder="1" applyAlignment="1" applyProtection="1">
      <alignment horizontal="center" vertical="center" wrapText="1"/>
      <protection locked="0"/>
    </xf>
    <xf numFmtId="44" fontId="1" fillId="0" borderId="17" xfId="2" applyFont="1" applyBorder="1" applyAlignment="1" applyProtection="1">
      <alignment horizontal="right" vertical="center" wrapText="1"/>
      <protection locked="0"/>
    </xf>
    <xf numFmtId="44" fontId="2" fillId="2" borderId="17" xfId="2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right" vertical="center" wrapText="1"/>
    </xf>
    <xf numFmtId="44" fontId="0" fillId="2" borderId="18" xfId="2" applyFont="1" applyFill="1" applyBorder="1" applyAlignment="1">
      <alignment horizontal="right" vertical="center" wrapText="1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43" fontId="0" fillId="0" borderId="17" xfId="1" applyFont="1" applyBorder="1" applyAlignment="1" applyProtection="1">
      <alignment horizontal="center" wrapText="1"/>
      <protection locked="0"/>
    </xf>
    <xf numFmtId="44" fontId="1" fillId="0" borderId="17" xfId="2" applyFont="1" applyBorder="1" applyAlignment="1" applyProtection="1">
      <alignment horizontal="righ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43" fontId="0" fillId="0" borderId="9" xfId="1" applyFont="1" applyBorder="1" applyAlignment="1" applyProtection="1">
      <alignment horizontal="center" wrapText="1"/>
      <protection locked="0"/>
    </xf>
    <xf numFmtId="44" fontId="1" fillId="0" borderId="9" xfId="2" applyFont="1" applyBorder="1" applyAlignment="1" applyProtection="1">
      <alignment horizontal="right" wrapText="1"/>
      <protection locked="0"/>
    </xf>
    <xf numFmtId="44" fontId="2" fillId="2" borderId="9" xfId="2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2" borderId="33" xfId="0" applyFont="1" applyFill="1" applyBorder="1" applyAlignment="1">
      <alignment horizontal="center"/>
    </xf>
    <xf numFmtId="44" fontId="0" fillId="2" borderId="34" xfId="2" applyFont="1" applyFill="1" applyBorder="1" applyAlignment="1">
      <alignment horizontal="right"/>
    </xf>
    <xf numFmtId="44" fontId="0" fillId="2" borderId="35" xfId="2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3" fillId="0" borderId="2" xfId="3" applyBorder="1" applyAlignment="1">
      <alignment horizontal="center" wrapText="1"/>
    </xf>
    <xf numFmtId="0" fontId="3" fillId="0" borderId="2" xfId="3" applyBorder="1" applyAlignment="1">
      <alignment horizontal="center"/>
    </xf>
    <xf numFmtId="0" fontId="2" fillId="2" borderId="32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20" xfId="0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57150</xdr:rowOff>
    </xdr:from>
    <xdr:to>
      <xdr:col>4</xdr:col>
      <xdr:colOff>638810</xdr:colOff>
      <xdr:row>4</xdr:row>
      <xdr:rowOff>118745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6D47A8-2B1F-4F4A-AC33-38C58764B0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38150"/>
          <a:ext cx="262001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</xdr:row>
      <xdr:rowOff>66675</xdr:rowOff>
    </xdr:from>
    <xdr:to>
      <xdr:col>6</xdr:col>
      <xdr:colOff>51435</xdr:colOff>
      <xdr:row>5</xdr:row>
      <xdr:rowOff>7620</xdr:rowOff>
    </xdr:to>
    <xdr:pic>
      <xdr:nvPicPr>
        <xdr:cNvPr id="3" name="Image 2" descr="SENGAGE_EUROPACT">
          <a:extLst>
            <a:ext uri="{FF2B5EF4-FFF2-40B4-BE49-F238E27FC236}">
              <a16:creationId xmlns:a16="http://schemas.microsoft.com/office/drawing/2014/main" id="{12E65507-F23E-4A81-93AB-F3B8836A058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457"/>
        <a:stretch>
          <a:fillRect/>
        </a:stretch>
      </xdr:blipFill>
      <xdr:spPr bwMode="auto">
        <a:xfrm>
          <a:off x="7448550" y="257175"/>
          <a:ext cx="1194435" cy="702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85725</xdr:rowOff>
    </xdr:from>
    <xdr:to>
      <xdr:col>8</xdr:col>
      <xdr:colOff>190500</xdr:colOff>
      <xdr:row>5</xdr:row>
      <xdr:rowOff>128905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28878E6-4D92-4F6B-9127-4899BD81C45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6225"/>
          <a:ext cx="914400" cy="80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Fiche%20Projets%20FSE%20formation%20At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>
        <row r="1">
          <cell r="A1" t="str">
            <v>Bordeaux</v>
          </cell>
          <cell r="B1" t="str">
            <v>antennebdx@opco-atlas.fr</v>
          </cell>
        </row>
        <row r="2">
          <cell r="A2" t="str">
            <v>Lille</v>
          </cell>
          <cell r="B2" t="str">
            <v>antennelil@opco-atlas.fr</v>
          </cell>
        </row>
        <row r="3">
          <cell r="A3" t="str">
            <v>Lyon</v>
          </cell>
          <cell r="B3" t="str">
            <v>antennelys@opco-atlas.fr</v>
          </cell>
        </row>
        <row r="4">
          <cell r="A4" t="str">
            <v>Marseille</v>
          </cell>
          <cell r="B4" t="str">
            <v>mediteranee@opco-atlas.fr</v>
          </cell>
        </row>
        <row r="5">
          <cell r="A5" t="str">
            <v>Nantes</v>
          </cell>
          <cell r="B5" t="str">
            <v>antennente@opco-atlas.fr</v>
          </cell>
        </row>
        <row r="6">
          <cell r="A6" t="str">
            <v>Paris</v>
          </cell>
          <cell r="B6" t="str">
            <v>conseil-idf@opco-atlas.fr</v>
          </cell>
        </row>
        <row r="7">
          <cell r="A7" t="str">
            <v>Strasbourg</v>
          </cell>
          <cell r="B7" t="str">
            <v>antennestg@opco-atlas.fr</v>
          </cell>
        </row>
        <row r="8">
          <cell r="A8" t="str">
            <v>Toulouse</v>
          </cell>
          <cell r="B8" t="str">
            <v>antennetls@opco-atlas.fr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login.iamfafiec.org/adfs/oauth2/authorize?client_id=soa&amp;resource=https%3A//soa.claims.iamfafiec.org&amp;response_type=code%20id_token&amp;response_mode=form_post&amp;scope=openid%20email%20profile&amp;redirect_uri=https%3A//www.opco-atlas.fr/openid-connect/myatlas&amp;nonce=CqFgvf-u-ThOBvZEU76McXrLZUknM8Aam6PWBPYWfvM&amp;state=pmEBolbgjYaxHpZ2hNxtr5h4LAzWbZqlVIzsa81stoo" TargetMode="External"/><Relationship Id="rId1" Type="http://schemas.openxmlformats.org/officeDocument/2006/relationships/hyperlink" Target="https://www.opco-atlas.fr/entreprise/beneficier-f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0BB2-6475-4C6C-80C5-FB5635B4994B}">
  <dimension ref="A7:K44"/>
  <sheetViews>
    <sheetView tabSelected="1" workbookViewId="0"/>
  </sheetViews>
  <sheetFormatPr baseColWidth="10" defaultRowHeight="15" x14ac:dyDescent="0.25"/>
  <sheetData>
    <row r="7" spans="1:7" ht="28.5" x14ac:dyDescent="0.45">
      <c r="D7" s="1" t="s">
        <v>0</v>
      </c>
      <c r="E7" s="1"/>
      <c r="F7" s="1"/>
      <c r="G7" s="1"/>
    </row>
    <row r="8" spans="1:7" ht="28.5" x14ac:dyDescent="0.45">
      <c r="D8" s="2"/>
      <c r="E8" s="2"/>
      <c r="F8" s="2"/>
      <c r="G8" s="2"/>
    </row>
    <row r="9" spans="1:7" ht="15.75" thickBot="1" x14ac:dyDescent="0.3"/>
    <row r="10" spans="1:7" ht="45" x14ac:dyDescent="0.25">
      <c r="A10" s="3" t="s">
        <v>1</v>
      </c>
      <c r="B10" s="4"/>
      <c r="C10" s="5"/>
      <c r="D10" s="6" t="s">
        <v>2</v>
      </c>
      <c r="E10" s="7" t="s">
        <v>3</v>
      </c>
      <c r="G10" s="8"/>
    </row>
    <row r="11" spans="1:7" ht="15.75" thickBot="1" x14ac:dyDescent="0.3">
      <c r="A11" s="9"/>
      <c r="B11" s="10"/>
      <c r="C11" s="11"/>
      <c r="D11" s="12"/>
      <c r="E11" s="13" t="str">
        <f>IF(D11="","",IF(D11=[1]Feuil2!A1,[1]Feuil2!B1,IF(D11=[1]Feuil2!A2,[1]Feuil2!B2,IF(D11=[1]Feuil2!A3,[1]Feuil2!B3,IF(D11=[1]Feuil2!A4,[1]Feuil2!B4,IF(D11=[1]Feuil2!A5,[1]Feuil2!B5,IF(D11=[1]Feuil2!A6,[1]Feuil2!B6,IF(D11=[1]Feuil2!A7,[1]Feuil2!B7,IF(D11=[1]Feuil2!A8,[1]Feuil2!B8)))))))))</f>
        <v/>
      </c>
      <c r="G11" s="8"/>
    </row>
    <row r="12" spans="1:7" ht="15.75" thickBot="1" x14ac:dyDescent="0.3">
      <c r="A12" s="14"/>
      <c r="B12" s="14"/>
      <c r="C12" s="15"/>
      <c r="D12" s="16"/>
      <c r="E12" s="16"/>
      <c r="F12" s="16"/>
      <c r="G12" s="16"/>
    </row>
    <row r="13" spans="1:7" x14ac:dyDescent="0.25">
      <c r="A13" s="17" t="s">
        <v>4</v>
      </c>
      <c r="B13" s="18"/>
      <c r="C13" s="19"/>
    </row>
    <row r="14" spans="1:7" x14ac:dyDescent="0.25">
      <c r="A14" s="20" t="s">
        <v>5</v>
      </c>
      <c r="B14" s="21"/>
      <c r="C14" s="22"/>
    </row>
    <row r="15" spans="1:7" x14ac:dyDescent="0.25">
      <c r="A15" s="20" t="s">
        <v>6</v>
      </c>
      <c r="B15" s="23"/>
      <c r="C15" s="24"/>
    </row>
    <row r="16" spans="1:7" x14ac:dyDescent="0.25">
      <c r="A16" s="20" t="s">
        <v>7</v>
      </c>
      <c r="B16" s="23"/>
      <c r="C16" s="24"/>
    </row>
    <row r="17" spans="1:11" x14ac:dyDescent="0.25">
      <c r="A17" s="20" t="s">
        <v>8</v>
      </c>
      <c r="B17" s="25"/>
      <c r="C17" s="26"/>
    </row>
    <row r="18" spans="1:11" x14ac:dyDescent="0.25">
      <c r="A18" s="20" t="s">
        <v>9</v>
      </c>
      <c r="B18" s="23"/>
      <c r="C18" s="24"/>
    </row>
    <row r="19" spans="1:11" ht="15.75" thickBot="1" x14ac:dyDescent="0.3">
      <c r="A19" s="27" t="s">
        <v>10</v>
      </c>
      <c r="B19" s="28"/>
      <c r="C19" s="29"/>
    </row>
    <row r="21" spans="1:11" ht="15.75" thickBot="1" x14ac:dyDescent="0.3"/>
    <row r="22" spans="1:11" x14ac:dyDescent="0.25">
      <c r="A22" s="30" t="s">
        <v>11</v>
      </c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x14ac:dyDescent="0.25">
      <c r="A23" s="33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15.7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8"/>
    </row>
    <row r="26" spans="1:11" ht="15.75" thickBot="1" x14ac:dyDescent="0.3"/>
    <row r="27" spans="1:11" ht="15.75" thickBot="1" x14ac:dyDescent="0.3">
      <c r="A27" s="39" t="s">
        <v>29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</row>
    <row r="28" spans="1:11" ht="60" x14ac:dyDescent="0.25">
      <c r="A28" s="42" t="s">
        <v>13</v>
      </c>
      <c r="B28" s="43" t="s">
        <v>14</v>
      </c>
      <c r="C28" s="43" t="s">
        <v>15</v>
      </c>
      <c r="D28" s="43" t="s">
        <v>16</v>
      </c>
      <c r="E28" s="43" t="s">
        <v>17</v>
      </c>
      <c r="F28" s="43" t="s">
        <v>18</v>
      </c>
      <c r="G28" s="43" t="s">
        <v>19</v>
      </c>
      <c r="H28" s="43" t="s">
        <v>20</v>
      </c>
      <c r="I28" s="43" t="s">
        <v>21</v>
      </c>
      <c r="J28" s="43" t="s">
        <v>22</v>
      </c>
      <c r="K28" s="44" t="s">
        <v>23</v>
      </c>
    </row>
    <row r="29" spans="1:11" x14ac:dyDescent="0.25">
      <c r="A29" s="45"/>
      <c r="B29" s="46"/>
      <c r="C29" s="46"/>
      <c r="D29" s="46"/>
      <c r="E29" s="46"/>
      <c r="F29" s="46"/>
      <c r="G29" s="47"/>
      <c r="H29" s="48"/>
      <c r="I29" s="49" t="str">
        <f>IF(H29="","",(H29/(B29*G29)))</f>
        <v/>
      </c>
      <c r="J29" s="50"/>
      <c r="K29" s="51" t="str">
        <f>IF(J29="","",IF(J29="Formation non éligible FSE Formation","",IF(J29="Formation éligible FSE Formation",H29/2)))</f>
        <v/>
      </c>
    </row>
    <row r="30" spans="1:11" x14ac:dyDescent="0.25">
      <c r="A30" s="45"/>
      <c r="B30" s="46"/>
      <c r="C30" s="46"/>
      <c r="D30" s="46"/>
      <c r="E30" s="46"/>
      <c r="F30" s="46"/>
      <c r="G30" s="47"/>
      <c r="H30" s="48"/>
      <c r="I30" s="49" t="str">
        <f t="shared" ref="I30:I38" si="0">IF(H30="","",(H30/(B30*G30)))</f>
        <v/>
      </c>
      <c r="J30" s="50"/>
      <c r="K30" s="51" t="str">
        <f t="shared" ref="K30:K38" si="1">IF(J30="","",IF(J30="Formation non éligible FSE Formation","",IF(J30="Formation éligible FSE Formation",H30/2)))</f>
        <v/>
      </c>
    </row>
    <row r="31" spans="1:11" x14ac:dyDescent="0.25">
      <c r="A31" s="45"/>
      <c r="B31" s="46"/>
      <c r="C31" s="46"/>
      <c r="D31" s="46"/>
      <c r="E31" s="46"/>
      <c r="F31" s="46"/>
      <c r="G31" s="47"/>
      <c r="H31" s="48"/>
      <c r="I31" s="49" t="str">
        <f t="shared" si="0"/>
        <v/>
      </c>
      <c r="J31" s="50"/>
      <c r="K31" s="51" t="str">
        <f t="shared" si="1"/>
        <v/>
      </c>
    </row>
    <row r="32" spans="1:11" x14ac:dyDescent="0.25">
      <c r="A32" s="45"/>
      <c r="B32" s="46"/>
      <c r="C32" s="46"/>
      <c r="D32" s="46"/>
      <c r="E32" s="46"/>
      <c r="F32" s="46"/>
      <c r="G32" s="47"/>
      <c r="H32" s="48"/>
      <c r="I32" s="49" t="str">
        <f t="shared" si="0"/>
        <v/>
      </c>
      <c r="J32" s="50"/>
      <c r="K32" s="51" t="str">
        <f t="shared" si="1"/>
        <v/>
      </c>
    </row>
    <row r="33" spans="1:11" x14ac:dyDescent="0.25">
      <c r="A33" s="45"/>
      <c r="B33" s="46"/>
      <c r="C33" s="46"/>
      <c r="D33" s="46"/>
      <c r="E33" s="46"/>
      <c r="F33" s="46"/>
      <c r="G33" s="47"/>
      <c r="H33" s="48"/>
      <c r="I33" s="49" t="str">
        <f t="shared" si="0"/>
        <v/>
      </c>
      <c r="J33" s="50"/>
      <c r="K33" s="51" t="str">
        <f t="shared" si="1"/>
        <v/>
      </c>
    </row>
    <row r="34" spans="1:11" x14ac:dyDescent="0.25">
      <c r="A34" s="45"/>
      <c r="B34" s="46"/>
      <c r="C34" s="46"/>
      <c r="D34" s="46"/>
      <c r="E34" s="46"/>
      <c r="F34" s="46"/>
      <c r="G34" s="47"/>
      <c r="H34" s="48"/>
      <c r="I34" s="49" t="str">
        <f t="shared" si="0"/>
        <v/>
      </c>
      <c r="J34" s="50"/>
      <c r="K34" s="51" t="str">
        <f t="shared" si="1"/>
        <v/>
      </c>
    </row>
    <row r="35" spans="1:11" x14ac:dyDescent="0.25">
      <c r="A35" s="52"/>
      <c r="B35" s="46"/>
      <c r="C35" s="53"/>
      <c r="D35" s="53"/>
      <c r="E35" s="53"/>
      <c r="F35" s="53"/>
      <c r="G35" s="54"/>
      <c r="H35" s="55"/>
      <c r="I35" s="49" t="str">
        <f t="shared" si="0"/>
        <v/>
      </c>
      <c r="J35" s="50"/>
      <c r="K35" s="51" t="str">
        <f t="shared" si="1"/>
        <v/>
      </c>
    </row>
    <row r="36" spans="1:11" x14ac:dyDescent="0.25">
      <c r="A36" s="52"/>
      <c r="B36" s="46"/>
      <c r="C36" s="53"/>
      <c r="D36" s="53"/>
      <c r="E36" s="53"/>
      <c r="F36" s="53"/>
      <c r="G36" s="54"/>
      <c r="H36" s="55"/>
      <c r="I36" s="49" t="str">
        <f t="shared" si="0"/>
        <v/>
      </c>
      <c r="J36" s="50"/>
      <c r="K36" s="51" t="str">
        <f t="shared" si="1"/>
        <v/>
      </c>
    </row>
    <row r="37" spans="1:11" x14ac:dyDescent="0.25">
      <c r="A37" s="52"/>
      <c r="B37" s="46"/>
      <c r="C37" s="53"/>
      <c r="D37" s="53"/>
      <c r="E37" s="53"/>
      <c r="F37" s="53"/>
      <c r="G37" s="54"/>
      <c r="H37" s="55"/>
      <c r="I37" s="49" t="str">
        <f t="shared" si="0"/>
        <v/>
      </c>
      <c r="J37" s="50"/>
      <c r="K37" s="51" t="str">
        <f t="shared" si="1"/>
        <v/>
      </c>
    </row>
    <row r="38" spans="1:11" ht="15.75" thickBot="1" x14ac:dyDescent="0.3">
      <c r="A38" s="56"/>
      <c r="B38" s="57"/>
      <c r="C38" s="58"/>
      <c r="D38" s="58"/>
      <c r="E38" s="58"/>
      <c r="F38" s="58"/>
      <c r="G38" s="59"/>
      <c r="H38" s="60"/>
      <c r="I38" s="61" t="str">
        <f t="shared" si="0"/>
        <v/>
      </c>
      <c r="J38" s="62"/>
      <c r="K38" s="51" t="str">
        <f t="shared" si="1"/>
        <v/>
      </c>
    </row>
    <row r="39" spans="1:11" ht="15.75" thickBot="1" x14ac:dyDescent="0.3">
      <c r="A39" s="63" t="s">
        <v>24</v>
      </c>
      <c r="B39" s="64"/>
      <c r="C39" s="64"/>
      <c r="D39" s="64"/>
      <c r="E39" s="64"/>
      <c r="F39" s="64"/>
      <c r="G39" s="64"/>
      <c r="H39" s="65">
        <f>SUM(H29:H38)</f>
        <v>0</v>
      </c>
      <c r="I39" s="66" t="str">
        <f>IF(I29="","",AVERAGE(I29:I38))</f>
        <v/>
      </c>
      <c r="J39" s="67">
        <f>COUNTA(J29:J38)</f>
        <v>0</v>
      </c>
      <c r="K39" s="65">
        <f>SUM(K29:K38)</f>
        <v>0</v>
      </c>
    </row>
    <row r="40" spans="1:11" x14ac:dyDescent="0.25">
      <c r="B40" s="68" t="s">
        <v>25</v>
      </c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.75" thickBot="1" x14ac:dyDescent="0.3"/>
    <row r="42" spans="1:11" x14ac:dyDescent="0.25">
      <c r="A42" s="70" t="s">
        <v>26</v>
      </c>
      <c r="B42" s="71"/>
      <c r="C42" s="71"/>
      <c r="D42" s="71"/>
      <c r="E42" s="71"/>
      <c r="F42" s="71"/>
      <c r="G42" s="71"/>
      <c r="H42" s="71"/>
      <c r="I42" s="72"/>
      <c r="J42" s="72"/>
      <c r="K42" s="73"/>
    </row>
    <row r="43" spans="1:11" x14ac:dyDescent="0.25">
      <c r="A43" s="74" t="s">
        <v>27</v>
      </c>
      <c r="B43" s="75"/>
      <c r="C43" s="75"/>
      <c r="D43" s="75"/>
      <c r="E43" s="75"/>
      <c r="F43" s="75"/>
      <c r="G43" s="75"/>
      <c r="H43" s="75"/>
      <c r="I43" s="76"/>
      <c r="J43" s="76"/>
      <c r="K43" s="77"/>
    </row>
    <row r="44" spans="1:11" ht="15.75" thickBot="1" x14ac:dyDescent="0.3">
      <c r="A44" s="78" t="s">
        <v>28</v>
      </c>
      <c r="B44" s="79"/>
      <c r="C44" s="79"/>
      <c r="D44" s="79"/>
      <c r="E44" s="79"/>
      <c r="F44" s="79"/>
      <c r="G44" s="79"/>
      <c r="H44" s="79"/>
      <c r="I44" s="80"/>
      <c r="J44" s="80"/>
      <c r="K44" s="81"/>
    </row>
  </sheetData>
  <mergeCells count="17">
    <mergeCell ref="A27:K27"/>
    <mergeCell ref="B40:K40"/>
    <mergeCell ref="B42:K42"/>
    <mergeCell ref="B43:K43"/>
    <mergeCell ref="B44:K44"/>
    <mergeCell ref="B17:C17"/>
    <mergeCell ref="B18:C18"/>
    <mergeCell ref="B19:C19"/>
    <mergeCell ref="A22:K22"/>
    <mergeCell ref="A23:K23"/>
    <mergeCell ref="A24:K24"/>
    <mergeCell ref="D7:G7"/>
    <mergeCell ref="A10:C11"/>
    <mergeCell ref="A13:C13"/>
    <mergeCell ref="B14:C14"/>
    <mergeCell ref="B15:C15"/>
    <mergeCell ref="B16:C16"/>
  </mergeCells>
  <hyperlinks>
    <hyperlink ref="A23" r:id="rId1" xr:uid="{F084A38E-5DE0-488F-B25A-BACD93509595}"/>
    <hyperlink ref="B40:K40" r:id="rId2" display="https://login.iamfafiec.org/adfs/oauth2/authorize?client_id=soa&amp;resource=https%3A//soa.claims.iamfafiec.org&amp;response_type=code%20id_token&amp;response_mode=form_post&amp;scope=openid%20email%20profile&amp;redirect_uri=https%3A//www.opco-atlas.fr/openid-connect/myatlas&amp;nonce=CqFgvf-u-ThOBvZEU76McXrLZUknM8Aam6PWBPYWfvM&amp;state=pmEBolbgjYaxHpZ2hNxtr5h4LAzWbZqlVIzsa81stoo" xr:uid="{A70CC38C-6028-4F70-A816-99E21F41C1BD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BARBECOT René</dc:creator>
  <cp:lastModifiedBy>BARBECOT René</cp:lastModifiedBy>
  <dcterms:created xsi:type="dcterms:W3CDTF">2022-03-16T15:41:15Z</dcterms:created>
  <dcterms:modified xsi:type="dcterms:W3CDTF">2022-03-16T15:42:36Z</dcterms:modified>
</cp:coreProperties>
</file>